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G18" i="1" l="1"/>
  <c r="J18" i="1"/>
  <c r="M18" i="1"/>
  <c r="P18" i="1"/>
  <c r="G16" i="1"/>
  <c r="J16" i="1" s="1"/>
  <c r="M16" i="1" s="1"/>
  <c r="P16" i="1" s="1"/>
  <c r="G10" i="1"/>
  <c r="J10" i="1" s="1"/>
  <c r="M10" i="1" s="1"/>
  <c r="P10" i="1" s="1"/>
  <c r="G9" i="1"/>
  <c r="J9" i="1" s="1"/>
  <c r="M9" i="1" s="1"/>
  <c r="P9" i="1" s="1"/>
  <c r="G8" i="1"/>
  <c r="J8" i="1" s="1"/>
  <c r="M8" i="1" s="1"/>
  <c r="P8" i="1" s="1"/>
  <c r="G7" i="1"/>
  <c r="J7" i="1" s="1"/>
  <c r="M7" i="1" s="1"/>
  <c r="P7" i="1" s="1"/>
  <c r="G15" i="1" l="1"/>
  <c r="J15" i="1" s="1"/>
  <c r="M15" i="1" s="1"/>
  <c r="P15" i="1" s="1"/>
  <c r="G14" i="1"/>
  <c r="J14" i="1" s="1"/>
  <c r="M14" i="1" s="1"/>
  <c r="P14" i="1" s="1"/>
  <c r="G19" i="1"/>
  <c r="J19" i="1" s="1"/>
  <c r="M19" i="1" s="1"/>
  <c r="P19" i="1" s="1"/>
  <c r="G21" i="1"/>
  <c r="J21" i="1" s="1"/>
  <c r="M21" i="1" s="1"/>
  <c r="P21" i="1" s="1"/>
  <c r="G13" i="1"/>
  <c r="J13" i="1" s="1"/>
  <c r="M13" i="1" s="1"/>
  <c r="P13" i="1" s="1"/>
  <c r="G20" i="1"/>
  <c r="J20" i="1" s="1"/>
  <c r="M20" i="1" s="1"/>
  <c r="P20" i="1" s="1"/>
  <c r="G6" i="1"/>
  <c r="J6" i="1" s="1"/>
  <c r="M6" i="1" s="1"/>
  <c r="P6" i="1" s="1"/>
  <c r="G17" i="1"/>
  <c r="J17" i="1" s="1"/>
  <c r="G11" i="1"/>
  <c r="J11" i="1" s="1"/>
  <c r="M11" i="1" s="1"/>
  <c r="P11" i="1" s="1"/>
  <c r="G12" i="1"/>
  <c r="J12" i="1" s="1"/>
  <c r="M12" i="1" s="1"/>
  <c r="P12" i="1" s="1"/>
  <c r="M17" i="1" l="1"/>
  <c r="P17" i="1" s="1"/>
</calcChain>
</file>

<file path=xl/sharedStrings.xml><?xml version="1.0" encoding="utf-8"?>
<sst xmlns="http://schemas.openxmlformats.org/spreadsheetml/2006/main" count="44" uniqueCount="34">
  <si>
    <t>Markies</t>
  </si>
  <si>
    <t>Driesprong</t>
  </si>
  <si>
    <t>Audax</t>
  </si>
  <si>
    <t>Heidestoempers A</t>
  </si>
  <si>
    <t>De Maatjes</t>
  </si>
  <si>
    <t>Molenrijders A</t>
  </si>
  <si>
    <t>Epo-team</t>
  </si>
  <si>
    <t>Molenrijders B</t>
  </si>
  <si>
    <t>Achter d'Hei</t>
  </si>
  <si>
    <t>Bessemaai</t>
  </si>
  <si>
    <t>Hoekse Trappers</t>
  </si>
  <si>
    <t>De Pomp</t>
  </si>
  <si>
    <t>Heidestoempers B</t>
  </si>
  <si>
    <t>Heidestoempers C</t>
  </si>
  <si>
    <t>’t Pedalleke</t>
  </si>
  <si>
    <t>controle 1</t>
  </si>
  <si>
    <t xml:space="preserve"> +</t>
  </si>
  <si>
    <t xml:space="preserve"> -</t>
  </si>
  <si>
    <t>controle 2</t>
  </si>
  <si>
    <t>sub tot</t>
  </si>
  <si>
    <t>controle 3</t>
  </si>
  <si>
    <t xml:space="preserve">controle 4 </t>
  </si>
  <si>
    <t>TOTAAL</t>
  </si>
  <si>
    <t>De Meeuw</t>
  </si>
  <si>
    <t xml:space="preserve">afst GPS Henk </t>
  </si>
  <si>
    <t xml:space="preserve">afst teller Henk </t>
  </si>
  <si>
    <t>UITSLAG</t>
  </si>
  <si>
    <t xml:space="preserve"> is te snel</t>
  </si>
  <si>
    <t>is te traag</t>
  </si>
  <si>
    <t>Javado rit   13 september 2015</t>
  </si>
  <si>
    <t>snelheid</t>
  </si>
  <si>
    <r>
      <t xml:space="preserve">Afstand volgens JAVADO </t>
    </r>
    <r>
      <rPr>
        <b/>
        <sz val="11"/>
        <color theme="1"/>
        <rFont val="Calibri"/>
        <family val="2"/>
        <scheme val="minor"/>
      </rPr>
      <t xml:space="preserve">80,122 </t>
    </r>
    <r>
      <rPr>
        <sz val="11"/>
        <color theme="1"/>
        <rFont val="Calibri"/>
        <family val="2"/>
        <scheme val="minor"/>
      </rPr>
      <t>km</t>
    </r>
  </si>
  <si>
    <t>Staat controle post 4 wel op de goede plaats???</t>
  </si>
  <si>
    <t>afst teller Robert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</si>
</sst>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0" xfId="0" applyFont="1"/>
    <xf numFmtId="0" fontId="1" fillId="0" borderId="4" xfId="0" applyFont="1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I29" sqref="I29"/>
    </sheetView>
  </sheetViews>
  <sheetFormatPr defaultRowHeight="15" x14ac:dyDescent="0.25"/>
  <cols>
    <col min="5" max="6" width="5.140625" customWidth="1"/>
    <col min="7" max="7" width="8.42578125" customWidth="1"/>
    <col min="8" max="9" width="5.140625" customWidth="1"/>
    <col min="10" max="10" width="8.28515625" customWidth="1"/>
    <col min="11" max="12" width="5.140625" customWidth="1"/>
    <col min="13" max="13" width="8.140625" customWidth="1"/>
    <col min="14" max="15" width="5" customWidth="1"/>
  </cols>
  <sheetData>
    <row r="1" spans="1:16" x14ac:dyDescent="0.25">
      <c r="A1" s="11" t="s">
        <v>29</v>
      </c>
    </row>
    <row r="2" spans="1:16" x14ac:dyDescent="0.25">
      <c r="E2" s="24" t="s">
        <v>15</v>
      </c>
      <c r="F2" s="24"/>
      <c r="G2" s="15"/>
      <c r="H2" s="25" t="s">
        <v>18</v>
      </c>
      <c r="I2" s="24"/>
      <c r="J2" s="17"/>
      <c r="K2" s="25" t="s">
        <v>20</v>
      </c>
      <c r="L2" s="24"/>
      <c r="M2" s="15"/>
      <c r="N2" s="25" t="s">
        <v>21</v>
      </c>
      <c r="O2" s="26"/>
      <c r="P2" s="5" t="s">
        <v>22</v>
      </c>
    </row>
    <row r="3" spans="1:16" x14ac:dyDescent="0.25">
      <c r="A3" s="12" t="s">
        <v>26</v>
      </c>
      <c r="B3" s="7"/>
      <c r="C3" s="7"/>
      <c r="D3" s="7" t="s">
        <v>30</v>
      </c>
      <c r="E3" s="8" t="s">
        <v>16</v>
      </c>
      <c r="F3" s="8" t="s">
        <v>17</v>
      </c>
      <c r="G3" s="16" t="s">
        <v>19</v>
      </c>
      <c r="H3" s="13" t="s">
        <v>16</v>
      </c>
      <c r="I3" s="8" t="s">
        <v>17</v>
      </c>
      <c r="J3" s="16" t="s">
        <v>19</v>
      </c>
      <c r="K3" s="13" t="s">
        <v>16</v>
      </c>
      <c r="L3" s="8" t="s">
        <v>17</v>
      </c>
      <c r="M3" s="16" t="s">
        <v>19</v>
      </c>
      <c r="N3" s="13" t="s">
        <v>16</v>
      </c>
      <c r="O3" s="9" t="s">
        <v>17</v>
      </c>
      <c r="P3" s="10"/>
    </row>
    <row r="4" spans="1:16" x14ac:dyDescent="0.25">
      <c r="A4" s="22"/>
      <c r="B4" s="23"/>
      <c r="C4" s="23"/>
      <c r="D4" s="23"/>
      <c r="E4" s="19"/>
      <c r="F4" s="19"/>
      <c r="G4" s="17"/>
      <c r="H4" s="20"/>
      <c r="I4" s="19"/>
      <c r="J4" s="17"/>
      <c r="K4" s="20"/>
      <c r="L4" s="19"/>
      <c r="M4" s="17"/>
      <c r="N4" s="20"/>
      <c r="O4" s="21"/>
      <c r="P4" s="5"/>
    </row>
    <row r="5" spans="1:16" x14ac:dyDescent="0.25">
      <c r="A5" s="1"/>
      <c r="D5" s="1"/>
      <c r="E5" s="2"/>
      <c r="F5" s="2"/>
      <c r="G5" s="17"/>
      <c r="H5" s="14"/>
      <c r="I5" s="2"/>
      <c r="J5" s="17"/>
      <c r="K5" s="18"/>
      <c r="L5" s="3"/>
      <c r="M5" s="17"/>
      <c r="N5" s="18"/>
      <c r="O5" s="4"/>
      <c r="P5" s="6"/>
    </row>
    <row r="6" spans="1:16" x14ac:dyDescent="0.25">
      <c r="A6" s="1">
        <v>1</v>
      </c>
      <c r="B6" t="s">
        <v>5</v>
      </c>
      <c r="D6" s="1">
        <v>32</v>
      </c>
      <c r="E6" s="2">
        <v>6</v>
      </c>
      <c r="F6" s="2"/>
      <c r="G6" s="17">
        <f t="shared" ref="G6:G21" si="0">+E6+F6</f>
        <v>6</v>
      </c>
      <c r="H6" s="14"/>
      <c r="I6" s="2">
        <v>2</v>
      </c>
      <c r="J6" s="17">
        <f t="shared" ref="J6:J21" si="1">+G6+H6+I6</f>
        <v>8</v>
      </c>
      <c r="K6" s="18"/>
      <c r="L6" s="3">
        <v>5</v>
      </c>
      <c r="M6" s="17">
        <f t="shared" ref="M6:M21" si="2">+J6+K6+L6</f>
        <v>13</v>
      </c>
      <c r="N6" s="18">
        <v>58</v>
      </c>
      <c r="O6" s="4"/>
      <c r="P6" s="6">
        <f t="shared" ref="P6:P21" si="3">+M6+N6+O6</f>
        <v>71</v>
      </c>
    </row>
    <row r="7" spans="1:16" x14ac:dyDescent="0.25">
      <c r="A7" s="1">
        <v>2</v>
      </c>
      <c r="B7" t="s">
        <v>9</v>
      </c>
      <c r="D7" s="1">
        <v>29</v>
      </c>
      <c r="E7" s="19">
        <v>8</v>
      </c>
      <c r="F7" s="19"/>
      <c r="G7" s="17">
        <f t="shared" ref="G7:G10" si="4">+E7+F7</f>
        <v>8</v>
      </c>
      <c r="H7" s="20"/>
      <c r="I7" s="19">
        <v>9</v>
      </c>
      <c r="J7" s="17">
        <f t="shared" ref="J7:J10" si="5">+G7+H7+I7</f>
        <v>17</v>
      </c>
      <c r="K7" s="18"/>
      <c r="L7" s="3">
        <v>9</v>
      </c>
      <c r="M7" s="17">
        <f t="shared" ref="M7:M10" si="6">+J7+K7+L7</f>
        <v>26</v>
      </c>
      <c r="N7" s="18">
        <v>58</v>
      </c>
      <c r="O7" s="4"/>
      <c r="P7" s="6">
        <f t="shared" ref="P7:P10" si="7">+M7+N7+O7</f>
        <v>84</v>
      </c>
    </row>
    <row r="8" spans="1:16" x14ac:dyDescent="0.25">
      <c r="A8" s="1">
        <v>3</v>
      </c>
      <c r="B8" t="s">
        <v>3</v>
      </c>
      <c r="D8" s="1">
        <v>34</v>
      </c>
      <c r="E8" s="19"/>
      <c r="F8" s="19">
        <v>2</v>
      </c>
      <c r="G8" s="17">
        <f t="shared" si="4"/>
        <v>2</v>
      </c>
      <c r="H8" s="20"/>
      <c r="I8" s="19">
        <v>16</v>
      </c>
      <c r="J8" s="17">
        <f t="shared" si="5"/>
        <v>18</v>
      </c>
      <c r="K8" s="18"/>
      <c r="L8" s="3">
        <v>5</v>
      </c>
      <c r="M8" s="17">
        <f t="shared" si="6"/>
        <v>23</v>
      </c>
      <c r="N8" s="18">
        <v>65</v>
      </c>
      <c r="O8" s="4"/>
      <c r="P8" s="6">
        <f t="shared" si="7"/>
        <v>88</v>
      </c>
    </row>
    <row r="9" spans="1:16" x14ac:dyDescent="0.25">
      <c r="A9" s="1">
        <v>4</v>
      </c>
      <c r="B9" t="s">
        <v>0</v>
      </c>
      <c r="D9" s="1">
        <v>32</v>
      </c>
      <c r="E9" s="19"/>
      <c r="F9" s="19">
        <v>12</v>
      </c>
      <c r="G9" s="17">
        <f t="shared" si="4"/>
        <v>12</v>
      </c>
      <c r="H9" s="20"/>
      <c r="I9" s="19">
        <v>17</v>
      </c>
      <c r="J9" s="17">
        <f t="shared" si="5"/>
        <v>29</v>
      </c>
      <c r="K9" s="18"/>
      <c r="L9" s="3">
        <v>5</v>
      </c>
      <c r="M9" s="17">
        <f t="shared" si="6"/>
        <v>34</v>
      </c>
      <c r="N9" s="18">
        <v>60</v>
      </c>
      <c r="O9" s="4"/>
      <c r="P9" s="6">
        <f t="shared" si="7"/>
        <v>94</v>
      </c>
    </row>
    <row r="10" spans="1:16" x14ac:dyDescent="0.25">
      <c r="A10" s="1">
        <v>5</v>
      </c>
      <c r="B10" t="s">
        <v>12</v>
      </c>
      <c r="D10" s="1"/>
      <c r="E10" s="19">
        <v>17</v>
      </c>
      <c r="F10" s="19"/>
      <c r="G10" s="17">
        <f t="shared" si="4"/>
        <v>17</v>
      </c>
      <c r="H10" s="20"/>
      <c r="I10" s="19">
        <v>25</v>
      </c>
      <c r="J10" s="17">
        <f t="shared" si="5"/>
        <v>42</v>
      </c>
      <c r="K10" s="18"/>
      <c r="L10" s="3">
        <v>1</v>
      </c>
      <c r="M10" s="17">
        <f t="shared" si="6"/>
        <v>43</v>
      </c>
      <c r="N10" s="18">
        <v>55</v>
      </c>
      <c r="O10" s="4"/>
      <c r="P10" s="6">
        <f t="shared" si="7"/>
        <v>98</v>
      </c>
    </row>
    <row r="11" spans="1:16" x14ac:dyDescent="0.25">
      <c r="A11" s="1">
        <v>5</v>
      </c>
      <c r="B11" t="s">
        <v>1</v>
      </c>
      <c r="D11" s="1"/>
      <c r="E11" s="2"/>
      <c r="F11" s="2">
        <v>10</v>
      </c>
      <c r="G11" s="17">
        <f>+E11+F11</f>
        <v>10</v>
      </c>
      <c r="H11" s="14"/>
      <c r="I11" s="2">
        <v>22</v>
      </c>
      <c r="J11" s="17">
        <f>+G11+H11+I11</f>
        <v>32</v>
      </c>
      <c r="K11" s="18"/>
      <c r="L11" s="3">
        <v>8</v>
      </c>
      <c r="M11" s="17">
        <f>+J11+K11+L11</f>
        <v>40</v>
      </c>
      <c r="N11" s="18">
        <v>58</v>
      </c>
      <c r="O11" s="4"/>
      <c r="P11" s="6">
        <f>+M11+N11+O11</f>
        <v>98</v>
      </c>
    </row>
    <row r="12" spans="1:16" x14ac:dyDescent="0.25">
      <c r="A12" s="1">
        <v>7</v>
      </c>
      <c r="B12" t="s">
        <v>23</v>
      </c>
      <c r="D12" s="1"/>
      <c r="E12" s="2">
        <v>25</v>
      </c>
      <c r="F12" s="2"/>
      <c r="G12" s="17">
        <f>+E12+F12</f>
        <v>25</v>
      </c>
      <c r="H12" s="14">
        <v>6</v>
      </c>
      <c r="I12" s="2">
        <v>0</v>
      </c>
      <c r="J12" s="17">
        <f>+G12+H12+I12</f>
        <v>31</v>
      </c>
      <c r="K12" s="18">
        <v>3</v>
      </c>
      <c r="L12" s="3"/>
      <c r="M12" s="17">
        <f>+J12+K12+L12</f>
        <v>34</v>
      </c>
      <c r="N12" s="18">
        <v>70</v>
      </c>
      <c r="O12" s="4"/>
      <c r="P12" s="6">
        <f>+M12+N12+O12</f>
        <v>104</v>
      </c>
    </row>
    <row r="13" spans="1:16" x14ac:dyDescent="0.25">
      <c r="A13" s="1">
        <v>8</v>
      </c>
      <c r="B13" t="s">
        <v>7</v>
      </c>
      <c r="D13" s="1"/>
      <c r="E13" s="2">
        <v>11</v>
      </c>
      <c r="F13" s="2"/>
      <c r="G13" s="17">
        <f>+E13+F13</f>
        <v>11</v>
      </c>
      <c r="H13" s="14"/>
      <c r="I13" s="2">
        <v>38</v>
      </c>
      <c r="J13" s="17">
        <f>+G13+H13+I13</f>
        <v>49</v>
      </c>
      <c r="K13" s="18">
        <v>7</v>
      </c>
      <c r="L13" s="3"/>
      <c r="M13" s="17">
        <f>+J13+K13+L13</f>
        <v>56</v>
      </c>
      <c r="N13" s="18">
        <v>50</v>
      </c>
      <c r="O13" s="4"/>
      <c r="P13" s="6">
        <f>+M13+N13+O13</f>
        <v>106</v>
      </c>
    </row>
    <row r="14" spans="1:16" x14ac:dyDescent="0.25">
      <c r="A14" s="1">
        <v>9</v>
      </c>
      <c r="B14" t="s">
        <v>11</v>
      </c>
      <c r="D14" s="1"/>
      <c r="E14" s="2"/>
      <c r="F14" s="2">
        <v>2</v>
      </c>
      <c r="G14" s="17">
        <f>+E14+F14</f>
        <v>2</v>
      </c>
      <c r="H14" s="14"/>
      <c r="I14" s="2">
        <v>34</v>
      </c>
      <c r="J14" s="17">
        <f>+G14+H14+I14</f>
        <v>36</v>
      </c>
      <c r="K14" s="18"/>
      <c r="L14" s="3">
        <v>19</v>
      </c>
      <c r="M14" s="17">
        <f>+J14+K14+L14</f>
        <v>55</v>
      </c>
      <c r="N14" s="18">
        <v>53</v>
      </c>
      <c r="O14" s="4"/>
      <c r="P14" s="6">
        <f>+M14+N14+O14</f>
        <v>108</v>
      </c>
    </row>
    <row r="15" spans="1:16" x14ac:dyDescent="0.25">
      <c r="A15" s="1">
        <v>10</v>
      </c>
      <c r="B15" t="s">
        <v>14</v>
      </c>
      <c r="D15" s="1"/>
      <c r="E15" s="2">
        <v>5</v>
      </c>
      <c r="F15" s="2"/>
      <c r="G15" s="17">
        <f>+E15+F15</f>
        <v>5</v>
      </c>
      <c r="H15" s="14"/>
      <c r="I15" s="2">
        <v>25</v>
      </c>
      <c r="J15" s="17">
        <f>+G15+H15+I15</f>
        <v>30</v>
      </c>
      <c r="K15" s="18"/>
      <c r="L15" s="3">
        <v>5</v>
      </c>
      <c r="M15" s="17">
        <f>+J15+K15+L15</f>
        <v>35</v>
      </c>
      <c r="N15" s="18">
        <v>77</v>
      </c>
      <c r="O15" s="4"/>
      <c r="P15" s="6">
        <f>+M15+N15+O15</f>
        <v>112</v>
      </c>
    </row>
    <row r="16" spans="1:16" x14ac:dyDescent="0.25">
      <c r="A16" s="1">
        <v>11</v>
      </c>
      <c r="B16" t="s">
        <v>4</v>
      </c>
      <c r="D16" s="1"/>
      <c r="E16" s="19">
        <v>17</v>
      </c>
      <c r="F16" s="19"/>
      <c r="G16" s="17">
        <f t="shared" ref="G16" si="8">+E16+F16</f>
        <v>17</v>
      </c>
      <c r="H16" s="20"/>
      <c r="I16" s="19">
        <v>38</v>
      </c>
      <c r="J16" s="17">
        <f t="shared" ref="J16" si="9">+G16+H16+I16</f>
        <v>55</v>
      </c>
      <c r="K16" s="18">
        <v>13</v>
      </c>
      <c r="L16" s="3"/>
      <c r="M16" s="17">
        <f t="shared" ref="M16" si="10">+J16+K16+L16</f>
        <v>68</v>
      </c>
      <c r="N16" s="18">
        <v>50</v>
      </c>
      <c r="O16" s="4"/>
      <c r="P16" s="6">
        <f t="shared" ref="P16" si="11">+M16+N16+O16</f>
        <v>118</v>
      </c>
    </row>
    <row r="17" spans="1:16" x14ac:dyDescent="0.25">
      <c r="A17" s="1">
        <v>12</v>
      </c>
      <c r="B17" t="s">
        <v>13</v>
      </c>
      <c r="D17" s="1"/>
      <c r="E17" s="2"/>
      <c r="F17" s="2">
        <v>15</v>
      </c>
      <c r="G17" s="17">
        <f t="shared" si="0"/>
        <v>15</v>
      </c>
      <c r="H17" s="14"/>
      <c r="I17" s="2">
        <v>15</v>
      </c>
      <c r="J17" s="17">
        <f t="shared" si="1"/>
        <v>30</v>
      </c>
      <c r="K17" s="18"/>
      <c r="L17" s="3">
        <v>34</v>
      </c>
      <c r="M17" s="17">
        <f t="shared" si="2"/>
        <v>64</v>
      </c>
      <c r="N17" s="18">
        <v>62</v>
      </c>
      <c r="O17" s="4"/>
      <c r="P17" s="6">
        <f t="shared" si="3"/>
        <v>126</v>
      </c>
    </row>
    <row r="18" spans="1:16" x14ac:dyDescent="0.25">
      <c r="A18" s="1">
        <v>13</v>
      </c>
      <c r="B18" t="s">
        <v>2</v>
      </c>
      <c r="D18" s="1"/>
      <c r="E18" s="2"/>
      <c r="F18" s="2">
        <v>4</v>
      </c>
      <c r="G18" s="17">
        <f>+E18+F18</f>
        <v>4</v>
      </c>
      <c r="H18" s="14"/>
      <c r="I18" s="2">
        <v>47</v>
      </c>
      <c r="J18" s="17">
        <f>+G18+H18+I18</f>
        <v>51</v>
      </c>
      <c r="K18" s="18"/>
      <c r="L18" s="3">
        <v>40</v>
      </c>
      <c r="M18" s="17">
        <f>+J18+K18+L18</f>
        <v>91</v>
      </c>
      <c r="N18" s="18">
        <v>52</v>
      </c>
      <c r="O18" s="4"/>
      <c r="P18" s="6">
        <f>+M18+N18+O18</f>
        <v>143</v>
      </c>
    </row>
    <row r="19" spans="1:16" x14ac:dyDescent="0.25">
      <c r="A19" s="1">
        <v>14</v>
      </c>
      <c r="B19" t="s">
        <v>10</v>
      </c>
      <c r="D19" s="1"/>
      <c r="E19" s="2"/>
      <c r="F19" s="2">
        <v>2</v>
      </c>
      <c r="G19" s="17">
        <f>+E19+F19</f>
        <v>2</v>
      </c>
      <c r="H19" s="14"/>
      <c r="I19" s="2">
        <v>65</v>
      </c>
      <c r="J19" s="17">
        <f>+G19+H19+I19</f>
        <v>67</v>
      </c>
      <c r="K19" s="18"/>
      <c r="L19" s="3">
        <v>18</v>
      </c>
      <c r="M19" s="17">
        <f>+J19+K19+L19</f>
        <v>85</v>
      </c>
      <c r="N19" s="18">
        <v>63</v>
      </c>
      <c r="O19" s="4"/>
      <c r="P19" s="6">
        <f>+M19+N19+O19</f>
        <v>148</v>
      </c>
    </row>
    <row r="20" spans="1:16" x14ac:dyDescent="0.25">
      <c r="A20" s="1">
        <v>15</v>
      </c>
      <c r="B20" t="s">
        <v>6</v>
      </c>
      <c r="D20" s="1"/>
      <c r="E20" s="2">
        <v>36</v>
      </c>
      <c r="F20" s="2"/>
      <c r="G20" s="17">
        <f>+E20+F20</f>
        <v>36</v>
      </c>
      <c r="H20" s="14"/>
      <c r="I20" s="2">
        <v>15</v>
      </c>
      <c r="J20" s="17">
        <f>+G20+H20+I20</f>
        <v>51</v>
      </c>
      <c r="K20" s="18">
        <v>72</v>
      </c>
      <c r="L20" s="3"/>
      <c r="M20" s="17">
        <f>+J20+K20+L20</f>
        <v>123</v>
      </c>
      <c r="N20" s="18">
        <v>75</v>
      </c>
      <c r="O20" s="4"/>
      <c r="P20" s="6">
        <f>+M20+N20+O20</f>
        <v>198</v>
      </c>
    </row>
    <row r="21" spans="1:16" x14ac:dyDescent="0.25">
      <c r="A21" s="1">
        <v>16</v>
      </c>
      <c r="B21" t="s">
        <v>8</v>
      </c>
      <c r="D21" s="1"/>
      <c r="E21" s="2">
        <v>1</v>
      </c>
      <c r="F21" s="2"/>
      <c r="G21" s="17">
        <f t="shared" si="0"/>
        <v>1</v>
      </c>
      <c r="H21" s="14"/>
      <c r="I21" s="2">
        <v>346</v>
      </c>
      <c r="J21" s="17">
        <f t="shared" si="1"/>
        <v>347</v>
      </c>
      <c r="K21" s="18"/>
      <c r="L21" s="3">
        <v>31</v>
      </c>
      <c r="M21" s="17">
        <f t="shared" si="2"/>
        <v>378</v>
      </c>
      <c r="N21" s="18">
        <v>48</v>
      </c>
      <c r="O21" s="4"/>
      <c r="P21" s="6">
        <f t="shared" si="3"/>
        <v>426</v>
      </c>
    </row>
    <row r="22" spans="1:16" x14ac:dyDescent="0.25">
      <c r="A22" t="s">
        <v>31</v>
      </c>
    </row>
    <row r="23" spans="1:16" x14ac:dyDescent="0.25">
      <c r="A23" t="s">
        <v>24</v>
      </c>
      <c r="I23" t="s">
        <v>16</v>
      </c>
      <c r="J23" t="s">
        <v>27</v>
      </c>
    </row>
    <row r="24" spans="1:16" x14ac:dyDescent="0.25">
      <c r="A24" t="s">
        <v>33</v>
      </c>
      <c r="I24" s="11" t="s">
        <v>17</v>
      </c>
      <c r="J24" t="s">
        <v>28</v>
      </c>
    </row>
    <row r="25" spans="1:16" x14ac:dyDescent="0.25">
      <c r="A25" t="s">
        <v>25</v>
      </c>
    </row>
    <row r="28" spans="1:16" x14ac:dyDescent="0.25">
      <c r="A28" t="s">
        <v>32</v>
      </c>
    </row>
  </sheetData>
  <sortState ref="A4:O20">
    <sortCondition ref="A4"/>
  </sortState>
  <mergeCells count="4">
    <mergeCell ref="E2:F2"/>
    <mergeCell ref="H2:I2"/>
    <mergeCell ref="K2:L2"/>
    <mergeCell ref="N2:O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</dc:creator>
  <cp:lastModifiedBy>henk</cp:lastModifiedBy>
  <dcterms:created xsi:type="dcterms:W3CDTF">2014-09-08T12:37:41Z</dcterms:created>
  <dcterms:modified xsi:type="dcterms:W3CDTF">2015-09-13T17:47:45Z</dcterms:modified>
</cp:coreProperties>
</file>